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60" windowHeight="13500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<sst xmlns="http://schemas.openxmlformats.org/spreadsheetml/2006/main" count="168" uniqueCount="168">
  <si>
    <t>无锡展销会武汉参展企业补助情况表</t>
  </si>
  <si>
    <t>序号</t>
  </si>
  <si>
    <t>参展企业</t>
  </si>
  <si>
    <t>展位数</t>
  </si>
  <si>
    <t>补助金额(元)</t>
  </si>
  <si>
    <t>标展</t>
  </si>
  <si>
    <t>特装</t>
  </si>
  <si>
    <t>合计</t>
  </si>
  <si>
    <t>一、东湖高新区</t>
  </si>
  <si>
    <t>武汉芘芘薇莎生物科技有限</t>
  </si>
  <si>
    <t>武汉翊晟科技有限公司</t>
  </si>
  <si>
    <t>普宙科技有限公司</t>
  </si>
  <si>
    <t>武汉宝益新材料有限公司</t>
  </si>
  <si>
    <t>武汉极意网络科技有限公司</t>
  </si>
  <si>
    <t>武汉嘉仪通科技有限公司</t>
  </si>
  <si>
    <t>武汉泰沃科技有限责任公司</t>
  </si>
  <si>
    <t>湖北益健堂科技股份有限公司</t>
  </si>
  <si>
    <t>湖北中桥科技有限公司</t>
  </si>
  <si>
    <t>湖北华投绿智工程科技有限公司</t>
  </si>
  <si>
    <t>盛隆电气集团有限公司</t>
  </si>
  <si>
    <t>武汉依迅北斗时空技术股份有限公司</t>
  </si>
  <si>
    <t>武汉长盈通光电技术股份有限公司</t>
  </si>
  <si>
    <t>二、武汉经开区</t>
  </si>
  <si>
    <t>岚图汽车</t>
  </si>
  <si>
    <t>猛士汽车科技</t>
  </si>
  <si>
    <t>小鹏汽车</t>
  </si>
  <si>
    <t>神龙汽车</t>
  </si>
  <si>
    <t>大汉口食品有限公司</t>
  </si>
  <si>
    <t>武汉市金汇泉食品饮料有限公司</t>
  </si>
  <si>
    <t>武汉三米科技有限公司</t>
  </si>
  <si>
    <t>湖北旺氪科技有限公司</t>
  </si>
  <si>
    <t>武汉市智尚设界科技有限公司</t>
  </si>
  <si>
    <t>三、长江新区</t>
  </si>
  <si>
    <t>武汉中电光谷产业园发展有限公司</t>
  </si>
  <si>
    <t>武汉天力开关成套电器设备有限公司</t>
  </si>
  <si>
    <t>武汉仓为电气有限公司</t>
  </si>
  <si>
    <t>武汉惠康利兹食品有限公司</t>
  </si>
  <si>
    <t>武汉市沃立讯电子科技有限公司</t>
  </si>
  <si>
    <t>湖北恒泰电线电缆有限公司</t>
  </si>
  <si>
    <t>四、临空港区</t>
  </si>
  <si>
    <t>TCL空调器(武汉 )有限公司</t>
  </si>
  <si>
    <t>武汉菱电汽车电控系统股份有限公司</t>
  </si>
  <si>
    <t>北立传感器技术(武汉 )有限公司</t>
  </si>
  <si>
    <t>武汉捷特航空科技有限公司</t>
  </si>
  <si>
    <t>湖北创想三维科技有限公司</t>
  </si>
  <si>
    <t>镭德杰标识科技武汉有限公司</t>
  </si>
  <si>
    <t>湖北周黑鸭企业发展有限公司</t>
  </si>
  <si>
    <t>武汉顺麦食品有限公司</t>
  </si>
  <si>
    <t>武汉市吉人食品工业有限责任公司</t>
  </si>
  <si>
    <t>武汉杨疯记食品有限公司</t>
  </si>
  <si>
    <t>武汉旭东食品有限公司</t>
  </si>
  <si>
    <t>良品铺子股份有限公司</t>
  </si>
  <si>
    <t>武汉力地液压设备有限公司</t>
  </si>
  <si>
    <t>五、江岸区</t>
  </si>
  <si>
    <t>武汉市坤形视觉科技有限公司</t>
  </si>
  <si>
    <t>武汉晓霈智能科技有限公司</t>
  </si>
  <si>
    <t>武汉艺锦数字科技有限责任公司</t>
  </si>
  <si>
    <t>武汉五芳斋食品贸易有限公司</t>
  </si>
  <si>
    <t>武汉吉星医疗科技有限公司</t>
  </si>
  <si>
    <t>六、江汉区</t>
  </si>
  <si>
    <t>武汉威和光电有限公司</t>
  </si>
  <si>
    <t xml:space="preserve">武汉市汪玉霞食品工业公司 </t>
  </si>
  <si>
    <t>荒井密封件有限公司</t>
  </si>
  <si>
    <t>武汉中旭汇安技术服务有限公司</t>
  </si>
  <si>
    <t>南洋大华商贸有限公司（湖北中烟）</t>
  </si>
  <si>
    <t>武汉远舢智能科技有限公司</t>
  </si>
  <si>
    <t>七、硚口区</t>
  </si>
  <si>
    <t>武汉江花调味食品有限公司</t>
  </si>
  <si>
    <t>武汉精博源科技有限责任公司</t>
  </si>
  <si>
    <t>武汉中兴博创商贸有限公司</t>
  </si>
  <si>
    <t>武汉华成纺织服装有限责任公司</t>
  </si>
  <si>
    <t>八、汉阳区</t>
  </si>
  <si>
    <t>味好美（武汉）食品有限公司</t>
  </si>
  <si>
    <t>黄鹤楼酒业有限公司</t>
  </si>
  <si>
    <t>武汉乔诺科技实业有限公司</t>
  </si>
  <si>
    <t xml:space="preserve">武汉新塔医疗科技有限公司  </t>
  </si>
  <si>
    <t>九、武昌区</t>
  </si>
  <si>
    <t>武汉首义科技创新投资发展集团有限公司</t>
  </si>
  <si>
    <t>武汉昙华林文化运营管理有限公司</t>
  </si>
  <si>
    <t>武汉扬子江乳业食品有限公司</t>
  </si>
  <si>
    <t>汉祈文化科技（武汉）有限公司</t>
  </si>
  <si>
    <t>武汉市老谦记商贸有限公司</t>
  </si>
  <si>
    <t>武汉武昌区楚慧汉绣艺术部</t>
  </si>
  <si>
    <t>十、青山区</t>
  </si>
  <si>
    <t>武汉通天电子有限责任公司</t>
  </si>
  <si>
    <t>武汉铁锚焊接材料股份有限公司</t>
  </si>
  <si>
    <t>武汉双虎涂料股份有限公司</t>
  </si>
  <si>
    <t>碧恋天环保科技（湖北）有限公司</t>
  </si>
  <si>
    <t>武汉有机有限公司</t>
  </si>
  <si>
    <t>十一、洪山区</t>
  </si>
  <si>
    <t>武汉烽火信息集成技术有限公司</t>
  </si>
  <si>
    <t>武汉精臣标识智慧科技有限公司</t>
  </si>
  <si>
    <t>马应龙药业集团股份有限公司</t>
  </si>
  <si>
    <t>武汉医佳宝生物材料有限公司</t>
  </si>
  <si>
    <t>紫菘洪山菜苔农业科技有限公司</t>
  </si>
  <si>
    <t>武汉星汉产业园开发有限公司</t>
  </si>
  <si>
    <t xml:space="preserve">武汉蔬果情缘食品有限公司 </t>
  </si>
  <si>
    <t>武汉潘锦记食品科技有限公司</t>
  </si>
  <si>
    <t>十二、蔡甸区</t>
  </si>
  <si>
    <t>博格华纳汽车零部件（武汉）有限公司</t>
  </si>
  <si>
    <t>武汉磐电科技股份有限公司</t>
  </si>
  <si>
    <t>武汉万居隆电器有限公司</t>
  </si>
  <si>
    <t>武汉高能激光设备制造有限公司</t>
  </si>
  <si>
    <t>武汉沃尔新能源有限公司</t>
  </si>
  <si>
    <t>武汉阿卢米科技有限公司</t>
  </si>
  <si>
    <t>武汉飞泰智能设备有限公司</t>
  </si>
  <si>
    <t>武汉华仪智能设备有限公司</t>
  </si>
  <si>
    <t>武汉新农牛肉卤制品有限公司</t>
  </si>
  <si>
    <t>武汉荷香源农业发展有限公司</t>
  </si>
  <si>
    <t>武汉零点食品有限公司</t>
  </si>
  <si>
    <t>十三、江夏区</t>
  </si>
  <si>
    <t>武汉市天胤机电设备有限公司</t>
  </si>
  <si>
    <t>武汉市顺易味源食品股份有限公司</t>
  </si>
  <si>
    <t>武汉盛世有福食品有限公司</t>
  </si>
  <si>
    <t>武汉春禾科技有限公司</t>
  </si>
  <si>
    <t>武汉御拓激光科技有限公司</t>
  </si>
  <si>
    <t>武汉百科数控技术有限公司</t>
  </si>
  <si>
    <t>武汉蜂之巢生物工程有限公司</t>
  </si>
  <si>
    <t>湖北中辐新材料有限公司</t>
  </si>
  <si>
    <t>武汉超好生物科技股份有限公司</t>
  </si>
  <si>
    <t>湖北先创科技有限公司</t>
  </si>
  <si>
    <t>武汉赢博健康科技有限公司</t>
  </si>
  <si>
    <t>武汉迪爱环保科技有限公司</t>
  </si>
  <si>
    <t>武汉绿野芳踪生物科技有限公司</t>
  </si>
  <si>
    <t>武汉铁盾民防工程有限公司</t>
  </si>
  <si>
    <t>武汉江南锚链有限公司</t>
  </si>
  <si>
    <t>武汉市金夏恒创建设工程有限公司</t>
  </si>
  <si>
    <t>武汉市江夏经济发展投资集团有限公司</t>
  </si>
  <si>
    <t>武汉金江南实业有限公司</t>
  </si>
  <si>
    <t>武汉市江夏区经开集团</t>
  </si>
  <si>
    <t>中挂（武汉）科技有限公司</t>
  </si>
  <si>
    <t>武汉昆华机械设备有限公司</t>
  </si>
  <si>
    <t>武汉金盘智能科技有限公司</t>
  </si>
  <si>
    <t>武汉宏奕精密制造有限公司</t>
  </si>
  <si>
    <t>十四、黄陂区</t>
  </si>
  <si>
    <t>云羽之音智能乐器（武汉）有限公司</t>
  </si>
  <si>
    <t>湖北一末环保实业有限公司</t>
  </si>
  <si>
    <t>武汉市麦浪面业有限公司</t>
  </si>
  <si>
    <t>武汉冠典食品有限公司</t>
  </si>
  <si>
    <t>一诺云科技（武汉）有限公司</t>
  </si>
  <si>
    <t>武汉红岗山亿丰蜂业有限公司</t>
  </si>
  <si>
    <t>武汉爱帝针纺实业有限公司</t>
  </si>
  <si>
    <t>武汉攀升鼎承科技有限公司</t>
  </si>
  <si>
    <t>武汉云摇初晓科技有限公司</t>
  </si>
  <si>
    <t>武汉市贵璎珞服饰有限公司</t>
  </si>
  <si>
    <t>十五、新洲区</t>
  </si>
  <si>
    <t>新洲区旧街城楼寨茶厂</t>
  </si>
  <si>
    <t>武汉大雾山茶业有限公司</t>
  </si>
  <si>
    <t>武汉市新洲区杨山龙岩茶场</t>
  </si>
  <si>
    <t>武汉欣沛园食品有限公司</t>
  </si>
  <si>
    <t>武汉汪集汤业食品有限公司</t>
  </si>
  <si>
    <t>武汉新洲张店鱼面有限公司</t>
  </si>
  <si>
    <t>武汉点溪园生态景观发展有限公司</t>
  </si>
  <si>
    <t>武汉中扬农业科技有限公司</t>
  </si>
  <si>
    <t>湖北华菇食用菌研发有限公司</t>
  </si>
  <si>
    <t>武汉高盛棉织品有限公司</t>
  </si>
  <si>
    <t>十六、武汉展区</t>
  </si>
  <si>
    <t>武汉创维平面科技有限公司</t>
  </si>
  <si>
    <t>武汉皓榕科技有限公司
（海康威视武汉智慧产业园）</t>
  </si>
  <si>
    <t>旭日蓝天(武汉)科技有限公司</t>
  </si>
  <si>
    <t>湖北诊疗设备研究院</t>
  </si>
  <si>
    <t>湖北福鑫科创信息技术有限公司</t>
  </si>
  <si>
    <t>武汉开目信息技术股份有限公司</t>
  </si>
  <si>
    <t>湖北十优信息科技发展有限责任公司</t>
  </si>
  <si>
    <t>武汉智行者科技有限公司</t>
  </si>
  <si>
    <t>艾普工华科技（武汉）有限公司</t>
  </si>
  <si>
    <t>烽火通信科技股份有限公司</t>
  </si>
  <si>
    <t>武汉极动智能科技有限公司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</si>
</sst>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方正仿宋_GBK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2"/>
      <color rgb="FF000000"/>
      <name val="方正仿宋_GBK"/>
      <charset val="134"/>
    </font>
    <font>
      <sz val="11"/>
      <name val="宋体"/>
      <charset val="134"/>
      <scheme val="minor"/>
    </font>
    <font>
      <b/>
      <sz val="12"/>
      <color theme="1"/>
      <name val="方正书宋_GBK"/>
      <charset val="134"/>
    </font>
    <font>
      <b/>
      <sz val="11"/>
      <name val="宋体"/>
      <charset val="134"/>
      <scheme val="minor"/>
    </font>
    <font>
      <b/>
      <sz val="12"/>
      <name val="方正仿宋_GBK"/>
      <charset val="134"/>
    </font>
    <font>
      <b/>
      <sz val="12"/>
      <color rgb="FF000000"/>
      <name val="方正仿宋_GBK"/>
      <charset val="134"/>
    </font>
    <font>
      <sz val="12"/>
      <name val="仿宋"/>
      <charset val="134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0"/>
      <name val="Helv"/>
      <charset val="0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9"/>
      <name val="宋体"/>
      <charset val="134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26" fillId="0" borderId="0"/>
    <xf numFmtId="0" fontId="27" fillId="0" borderId="0"/>
    <xf numFmtId="0" fontId="38" fillId="0" borderId="0">
      <alignment vertical="center"/>
    </xf>
    <xf numFmtId="0" fontId="18" fillId="24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19" fillId="29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0" fontId="35" fillId="0" borderId="12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27" fillId="0" borderId="0"/>
    <xf numFmtId="44" fontId="0" fillId="0" borderId="0" applyFont="false" applyFill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19" borderId="8" applyNumberForma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9" fillId="25" borderId="0" applyNumberFormat="false" applyBorder="false" applyAlignment="false" applyProtection="false">
      <alignment vertical="center"/>
    </xf>
    <xf numFmtId="0" fontId="18" fillId="33" borderId="0" applyNumberFormat="false" applyBorder="false" applyAlignment="false" applyProtection="false">
      <alignment vertical="center"/>
    </xf>
    <xf numFmtId="0" fontId="19" fillId="30" borderId="0" applyNumberFormat="false" applyBorder="false" applyAlignment="false" applyProtection="false">
      <alignment vertical="center"/>
    </xf>
    <xf numFmtId="0" fontId="39" fillId="31" borderId="8" applyNumberFormat="false" applyAlignment="false" applyProtection="false">
      <alignment vertical="center"/>
    </xf>
    <xf numFmtId="0" fontId="31" fillId="19" borderId="11" applyNumberFormat="false" applyAlignment="false" applyProtection="false">
      <alignment vertical="center"/>
    </xf>
    <xf numFmtId="0" fontId="33" fillId="27" borderId="13" applyNumberFormat="false" applyAlignment="false" applyProtection="false">
      <alignment vertical="center"/>
    </xf>
    <xf numFmtId="0" fontId="29" fillId="0" borderId="10" applyNumberFormat="false" applyFill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0" fillId="11" borderId="6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18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8" fillId="20" borderId="0" applyNumberFormat="false" applyBorder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center" vertical="center" wrapText="true"/>
    </xf>
    <xf numFmtId="0" fontId="1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/>
    </xf>
    <xf numFmtId="0" fontId="2" fillId="0" borderId="3" xfId="0" applyFont="true" applyBorder="true" applyAlignment="true">
      <alignment horizontal="center" vertical="center"/>
    </xf>
    <xf numFmtId="0" fontId="2" fillId="0" borderId="4" xfId="0" applyFont="true" applyBorder="true" applyAlignment="true">
      <alignment horizontal="center" vertical="center"/>
    </xf>
    <xf numFmtId="0" fontId="2" fillId="0" borderId="5" xfId="0" applyFont="true" applyBorder="true" applyAlignment="true">
      <alignment horizontal="center" vertical="center"/>
    </xf>
    <xf numFmtId="0" fontId="3" fillId="0" borderId="5" xfId="0" applyFont="true" applyBorder="true" applyAlignment="true">
      <alignment horizontal="center" vertical="center"/>
    </xf>
    <xf numFmtId="0" fontId="4" fillId="0" borderId="5" xfId="0" applyFont="true" applyBorder="true" applyAlignment="true">
      <alignment horizontal="center" vertical="center" wrapText="true"/>
    </xf>
    <xf numFmtId="0" fontId="5" fillId="0" borderId="5" xfId="0" applyFont="true" applyBorder="true" applyAlignment="true">
      <alignment horizontal="left" vertical="center"/>
    </xf>
    <xf numFmtId="0" fontId="6" fillId="0" borderId="5" xfId="0" applyFont="true" applyBorder="true">
      <alignment vertical="center"/>
    </xf>
    <xf numFmtId="0" fontId="7" fillId="0" borderId="5" xfId="0" applyFont="true" applyBorder="true" applyAlignment="true">
      <alignment horizontal="center" vertical="center"/>
    </xf>
    <xf numFmtId="0" fontId="8" fillId="0" borderId="5" xfId="0" applyFont="true" applyBorder="true" applyAlignment="true">
      <alignment horizontal="center" vertical="center"/>
    </xf>
    <xf numFmtId="0" fontId="9" fillId="0" borderId="5" xfId="0" applyFont="true" applyBorder="true" applyAlignment="true">
      <alignment horizontal="center" vertical="center"/>
    </xf>
    <xf numFmtId="0" fontId="10" fillId="0" borderId="5" xfId="0" applyFont="true" applyBorder="true" applyAlignment="true">
      <alignment horizontal="center" vertical="center"/>
    </xf>
    <xf numFmtId="0" fontId="9" fillId="0" borderId="5" xfId="0" applyFont="true" applyFill="true" applyBorder="true" applyAlignment="true">
      <alignment horizontal="center" vertical="center"/>
    </xf>
    <xf numFmtId="0" fontId="8" fillId="0" borderId="5" xfId="0" applyFont="true" applyBorder="true" applyAlignment="true">
      <alignment horizontal="justify" vertical="center"/>
    </xf>
    <xf numFmtId="0" fontId="11" fillId="0" borderId="5" xfId="0" applyFont="true" applyBorder="true" applyAlignment="true">
      <alignment horizontal="center" vertical="center"/>
    </xf>
    <xf numFmtId="0" fontId="0" fillId="0" borderId="5" xfId="0" applyBorder="true" applyAlignment="true">
      <alignment horizontal="center" vertical="center"/>
    </xf>
    <xf numFmtId="0" fontId="12" fillId="0" borderId="5" xfId="0" applyFont="true" applyBorder="true" applyAlignment="true">
      <alignment horizontal="left" vertical="center"/>
    </xf>
    <xf numFmtId="0" fontId="13" fillId="0" borderId="5" xfId="0" applyFont="true" applyBorder="true" applyAlignment="true">
      <alignment horizontal="center" vertical="center"/>
    </xf>
    <xf numFmtId="0" fontId="6" fillId="0" borderId="5" xfId="0" applyFont="true" applyBorder="true" applyAlignment="true">
      <alignment horizontal="center" vertical="center"/>
    </xf>
    <xf numFmtId="0" fontId="8" fillId="0" borderId="5" xfId="0" applyFont="true" applyBorder="true" applyAlignment="true">
      <alignment horizontal="center" vertical="center" wrapText="true"/>
    </xf>
    <xf numFmtId="0" fontId="9" fillId="0" borderId="5" xfId="0" applyFont="true" applyBorder="true" applyAlignment="true">
      <alignment horizontal="center" vertical="center" wrapText="true"/>
    </xf>
    <xf numFmtId="0" fontId="14" fillId="0" borderId="5" xfId="0" applyFont="true" applyBorder="true" applyAlignment="true">
      <alignment horizontal="center" vertical="center"/>
    </xf>
    <xf numFmtId="0" fontId="4" fillId="0" borderId="5" xfId="0" applyFont="true" applyFill="true" applyBorder="true" applyAlignment="true">
      <alignment horizontal="center" vertical="center" wrapText="true"/>
    </xf>
    <xf numFmtId="0" fontId="10" fillId="0" borderId="5" xfId="0" applyFont="true" applyBorder="true" applyAlignment="true">
      <alignment horizontal="justify" vertical="center"/>
    </xf>
    <xf numFmtId="0" fontId="14" fillId="0" borderId="5" xfId="0" applyFont="true" applyBorder="true" applyAlignment="true">
      <alignment horizontal="justify" vertical="center"/>
    </xf>
    <xf numFmtId="0" fontId="15" fillId="0" borderId="5" xfId="0" applyFont="true" applyBorder="true" applyAlignment="true">
      <alignment horizontal="center" vertical="center"/>
    </xf>
    <xf numFmtId="0" fontId="8" fillId="0" borderId="5" xfId="0" applyFont="true" applyFill="true" applyBorder="true" applyAlignment="true">
      <alignment horizontal="center" vertical="center"/>
    </xf>
    <xf numFmtId="0" fontId="14" fillId="0" borderId="5" xfId="0" applyFont="true" applyFill="true" applyBorder="true" applyAlignment="true">
      <alignment horizontal="center" vertical="center"/>
    </xf>
    <xf numFmtId="0" fontId="4" fillId="0" borderId="5" xfId="0" applyFont="true" applyFill="true" applyBorder="true" applyAlignment="true">
      <alignment horizontal="center" vertical="center"/>
    </xf>
    <xf numFmtId="0" fontId="4" fillId="0" borderId="5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0" fillId="0" borderId="5" xfId="0" applyBorder="true" applyAlignment="true">
      <alignment horizontal="center" vertical="center" wrapText="true"/>
    </xf>
    <xf numFmtId="0" fontId="14" fillId="0" borderId="5" xfId="0" applyFont="true" applyBorder="true" applyAlignment="true">
      <alignment horizontal="center" vertical="center" wrapText="true"/>
    </xf>
    <xf numFmtId="0" fontId="16" fillId="0" borderId="5" xfId="0" applyFont="true" applyFill="true" applyBorder="true" applyAlignment="true">
      <alignment horizontal="center" vertical="center" wrapText="true"/>
    </xf>
    <xf numFmtId="49" fontId="16" fillId="0" borderId="5" xfId="0" applyNumberFormat="true" applyFont="true" applyFill="true" applyBorder="true" applyAlignment="true">
      <alignment horizontal="center" vertical="center"/>
    </xf>
    <xf numFmtId="0" fontId="10" fillId="0" borderId="5" xfId="0" applyFont="true" applyBorder="true" applyAlignment="true">
      <alignment horizontal="center" vertical="center" wrapText="true"/>
    </xf>
    <xf numFmtId="0" fontId="14" fillId="2" borderId="5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8" fillId="2" borderId="5" xfId="0" applyFont="true" applyFill="true" applyBorder="true" applyAlignment="true">
      <alignment horizontal="center" vertical="center" wrapText="true"/>
    </xf>
    <xf numFmtId="0" fontId="17" fillId="0" borderId="0" xfId="0" applyFont="true">
      <alignment vertical="center"/>
    </xf>
  </cellXfs>
  <cellStyles count="53">
    <cellStyle name="常规" xfId="0" builtinId="0"/>
    <cellStyle name="常规_Sheet1" xfId="1"/>
    <cellStyle name="常规_参展企业报名表_5" xfId="2"/>
    <cellStyle name="常规_参展企业报名表_3" xfId="3"/>
    <cellStyle name="40% - 强调文字颜色 6" xfId="4" builtinId="51"/>
    <cellStyle name="20% - 强调文字颜色 6" xfId="5" builtinId="50"/>
    <cellStyle name="强调文字颜色 6" xfId="6" builtinId="49"/>
    <cellStyle name="40% - 强调文字颜色 5" xfId="7" builtinId="47"/>
    <cellStyle name="20% - 强调文字颜色 5" xfId="8" builtinId="46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60% - 强调文字颜色 4" xfId="18" builtinId="44"/>
    <cellStyle name="警告文本" xfId="19" builtinId="11"/>
    <cellStyle name="20% - 强调文字颜色 2" xfId="20" builtinId="34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常规_参展企业报名表_10" xfId="25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60% - 强调文字颜色 6" xfId="33" builtinId="52"/>
    <cellStyle name="输入" xfId="34" builtinId="20"/>
    <cellStyle name="输出" xfId="35" builtinId="21"/>
    <cellStyle name="检查单元格" xfId="36" builtinId="23"/>
    <cellStyle name="链接单元格" xfId="37" builtinId="24"/>
    <cellStyle name="60% - 强调文字颜色 1" xfId="38" builtinId="32"/>
    <cellStyle name="60% - 强调文字颜色 3" xfId="39" builtinId="40"/>
    <cellStyle name="注释" xfId="40" builtinId="10"/>
    <cellStyle name="标题" xfId="41" builtinId="15"/>
    <cellStyle name="好" xfId="42" builtinId="26"/>
    <cellStyle name="标题 4" xfId="43" builtinId="19"/>
    <cellStyle name="强调文字颜色 1" xfId="44" builtinId="29"/>
    <cellStyle name="适中" xfId="45" builtinId="28"/>
    <cellStyle name="20% - 强调文字颜色 1" xfId="46" builtinId="30"/>
    <cellStyle name="差" xfId="47" builtinId="27"/>
    <cellStyle name="强调文字颜色 2" xfId="48" builtinId="33"/>
    <cellStyle name="40% - 强调文字颜色 1" xfId="49" builtinId="31"/>
    <cellStyle name="60% - 强调文字颜色 2" xfId="50" builtinId="36"/>
    <cellStyle name="40% - 强调文字颜色 2" xfId="51" builtinId="35"/>
    <cellStyle name="强调文字颜色 3" xfId="52" builtinId="37"/>
  </cellStyles>
  <tableStyles count="0" defaultTableStyle="TableStyleMedium2" defaultPivotStyle="PivotStyleLight16"/>
  <colors>
    <mruColors>
      <color rgb="007CB683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4"/>
  <sheetViews>
    <sheetView tabSelected="1" topLeftCell="A2" workbookViewId="0">
      <selection activeCell="B160" sqref="B160"/>
    </sheetView>
  </sheetViews>
  <sheetFormatPr defaultColWidth="9" defaultRowHeight="13.5"/>
  <cols>
    <col min="1" max="1" width="6.375" style="1" customWidth="true"/>
    <col min="2" max="2" width="35.75" style="1" customWidth="true"/>
    <col min="3" max="3" width="13" style="1" customWidth="true"/>
    <col min="4" max="4" width="9.25" style="1" customWidth="true"/>
    <col min="5" max="5" width="12" style="2" customWidth="true"/>
  </cols>
  <sheetData>
    <row r="1" customFormat="true" ht="64" customHeight="true" spans="1:5">
      <c r="A1" s="3" t="s">
        <v>0</v>
      </c>
      <c r="B1" s="3"/>
      <c r="C1" s="3"/>
      <c r="D1" s="3"/>
      <c r="E1" s="3"/>
    </row>
    <row r="2" customFormat="true" ht="24" customHeight="true" spans="1:5">
      <c r="A2" s="4" t="s">
        <v>1</v>
      </c>
      <c r="B2" s="4" t="s">
        <v>2</v>
      </c>
      <c r="C2" s="5" t="s">
        <v>3</v>
      </c>
      <c r="D2" s="6"/>
      <c r="E2" s="35" t="s">
        <v>4</v>
      </c>
    </row>
    <row r="3" customFormat="true" ht="22" customHeight="true" spans="1:5">
      <c r="A3" s="7"/>
      <c r="B3" s="7"/>
      <c r="C3" s="8" t="s">
        <v>5</v>
      </c>
      <c r="D3" s="8" t="s">
        <v>6</v>
      </c>
      <c r="E3" s="36"/>
    </row>
    <row r="4" customFormat="true" ht="28" customHeight="true" spans="1:5">
      <c r="A4" s="8"/>
      <c r="B4" s="9" t="s">
        <v>7</v>
      </c>
      <c r="C4" s="10">
        <f>SUM(C5,C19,C29,C36,C50,C56,C63,C68,C73,C80,C86,C95,C107,C131,C142,C153)</f>
        <v>274</v>
      </c>
      <c r="D4" s="10">
        <f>SUM(D5,D19,D29,D36,D50,D56,D63,D68,D73,D80,D86,D95,D107,D131,D142,D153)</f>
        <v>51</v>
      </c>
      <c r="E4" s="10">
        <f>SUM(E5,E19,E29,E36,E50,E56,E63,E68,E73,E80,E86,E95,E107,E131,E142,E153)</f>
        <v>752000</v>
      </c>
    </row>
    <row r="5" customFormat="true" ht="28" customHeight="true" spans="1:5">
      <c r="A5" s="11" t="s">
        <v>8</v>
      </c>
      <c r="B5" s="12"/>
      <c r="C5" s="9">
        <f>SUM(C6:C18)</f>
        <v>40</v>
      </c>
      <c r="D5" s="9"/>
      <c r="E5" s="9">
        <f>SUM(E6:E18)</f>
        <v>80000</v>
      </c>
    </row>
    <row r="6" ht="24" customHeight="true" spans="1:5">
      <c r="A6" s="13">
        <v>1</v>
      </c>
      <c r="B6" s="14" t="s">
        <v>9</v>
      </c>
      <c r="C6" s="15">
        <v>3</v>
      </c>
      <c r="D6" s="15"/>
      <c r="E6" s="25">
        <v>6000</v>
      </c>
    </row>
    <row r="7" ht="24" customHeight="true" spans="1:5">
      <c r="A7" s="13">
        <v>2</v>
      </c>
      <c r="B7" s="15" t="s">
        <v>10</v>
      </c>
      <c r="C7" s="15">
        <v>3</v>
      </c>
      <c r="D7" s="15"/>
      <c r="E7" s="25">
        <v>6000</v>
      </c>
    </row>
    <row r="8" ht="24" customHeight="true" spans="1:5">
      <c r="A8" s="13">
        <v>3</v>
      </c>
      <c r="B8" s="15" t="s">
        <v>11</v>
      </c>
      <c r="C8" s="15">
        <v>4</v>
      </c>
      <c r="D8" s="15"/>
      <c r="E8" s="25">
        <v>8000</v>
      </c>
    </row>
    <row r="9" ht="24" customHeight="true" spans="1:5">
      <c r="A9" s="13">
        <v>4</v>
      </c>
      <c r="B9" s="15" t="s">
        <v>12</v>
      </c>
      <c r="C9" s="15">
        <v>3</v>
      </c>
      <c r="D9" s="15"/>
      <c r="E9" s="25">
        <v>6000</v>
      </c>
    </row>
    <row r="10" ht="24" customHeight="true" spans="1:5">
      <c r="A10" s="13">
        <v>5</v>
      </c>
      <c r="B10" s="15" t="s">
        <v>13</v>
      </c>
      <c r="C10" s="15">
        <v>2</v>
      </c>
      <c r="D10" s="15"/>
      <c r="E10" s="37">
        <v>4000</v>
      </c>
    </row>
    <row r="11" ht="24" customHeight="true" spans="1:5">
      <c r="A11" s="13">
        <v>6</v>
      </c>
      <c r="B11" s="15" t="s">
        <v>14</v>
      </c>
      <c r="C11" s="15">
        <v>3</v>
      </c>
      <c r="D11" s="15"/>
      <c r="E11" s="25">
        <v>6000</v>
      </c>
    </row>
    <row r="12" ht="24" customHeight="true" spans="1:5">
      <c r="A12" s="13">
        <v>7</v>
      </c>
      <c r="B12" s="15" t="s">
        <v>15</v>
      </c>
      <c r="C12" s="15">
        <v>3</v>
      </c>
      <c r="D12" s="15"/>
      <c r="E12" s="25">
        <v>6000</v>
      </c>
    </row>
    <row r="13" ht="24" customHeight="true" spans="1:5">
      <c r="A13" s="13">
        <v>8</v>
      </c>
      <c r="B13" s="14" t="s">
        <v>16</v>
      </c>
      <c r="C13" s="15">
        <v>4</v>
      </c>
      <c r="D13" s="15"/>
      <c r="E13" s="25">
        <v>8000</v>
      </c>
    </row>
    <row r="14" ht="24" customHeight="true" spans="1:5">
      <c r="A14" s="13">
        <v>9</v>
      </c>
      <c r="B14" s="14" t="s">
        <v>17</v>
      </c>
      <c r="C14" s="15">
        <v>2</v>
      </c>
      <c r="D14" s="15"/>
      <c r="E14" s="25">
        <v>4000</v>
      </c>
    </row>
    <row r="15" ht="24" customHeight="true" spans="1:5">
      <c r="A15" s="13">
        <v>10</v>
      </c>
      <c r="B15" s="14" t="s">
        <v>18</v>
      </c>
      <c r="C15" s="16">
        <v>2</v>
      </c>
      <c r="D15" s="16"/>
      <c r="E15" s="25">
        <v>4000</v>
      </c>
    </row>
    <row r="16" ht="24" customHeight="true" spans="1:5">
      <c r="A16" s="13">
        <v>11</v>
      </c>
      <c r="B16" s="14" t="s">
        <v>19</v>
      </c>
      <c r="C16" s="17">
        <v>4</v>
      </c>
      <c r="D16" s="17"/>
      <c r="E16" s="15">
        <v>8000</v>
      </c>
    </row>
    <row r="17" ht="24" customHeight="true" spans="1:5">
      <c r="A17" s="13">
        <v>12</v>
      </c>
      <c r="B17" s="18" t="s">
        <v>20</v>
      </c>
      <c r="C17" s="16">
        <v>4</v>
      </c>
      <c r="D17" s="16"/>
      <c r="E17" s="15">
        <v>8000</v>
      </c>
    </row>
    <row r="18" ht="24" customHeight="true" spans="1:5">
      <c r="A18" s="13">
        <v>13</v>
      </c>
      <c r="B18" s="19" t="s">
        <v>21</v>
      </c>
      <c r="C18" s="20">
        <v>3</v>
      </c>
      <c r="D18" s="20"/>
      <c r="E18" s="37">
        <v>6000</v>
      </c>
    </row>
    <row r="19" ht="24" customHeight="true" spans="1:5">
      <c r="A19" s="21" t="s">
        <v>22</v>
      </c>
      <c r="B19" s="22"/>
      <c r="C19" s="23">
        <f>SUM(C20:C28)</f>
        <v>13</v>
      </c>
      <c r="D19" s="23">
        <f>SUM(D20:D28)</f>
        <v>39</v>
      </c>
      <c r="E19" s="23">
        <f>SUM(E20:E28)</f>
        <v>182000</v>
      </c>
    </row>
    <row r="20" ht="24" customHeight="true" spans="1:5">
      <c r="A20" s="13">
        <v>14</v>
      </c>
      <c r="B20" s="24" t="s">
        <v>23</v>
      </c>
      <c r="C20" s="15"/>
      <c r="D20" s="15">
        <v>15</v>
      </c>
      <c r="E20" s="25">
        <v>60000</v>
      </c>
    </row>
    <row r="21" ht="24" customHeight="true" spans="1:5">
      <c r="A21" s="13">
        <v>15</v>
      </c>
      <c r="B21" s="14" t="s">
        <v>24</v>
      </c>
      <c r="C21" s="15"/>
      <c r="D21" s="15">
        <v>6</v>
      </c>
      <c r="E21" s="15">
        <v>24000</v>
      </c>
    </row>
    <row r="22" ht="24" customHeight="true" spans="1:5">
      <c r="A22" s="13">
        <v>16</v>
      </c>
      <c r="B22" s="15" t="s">
        <v>25</v>
      </c>
      <c r="C22" s="15"/>
      <c r="D22" s="15">
        <v>6</v>
      </c>
      <c r="E22" s="15">
        <v>24000</v>
      </c>
    </row>
    <row r="23" ht="24" customHeight="true" spans="1:5">
      <c r="A23" s="13">
        <v>17</v>
      </c>
      <c r="B23" s="15" t="s">
        <v>26</v>
      </c>
      <c r="C23" s="15"/>
      <c r="D23" s="15">
        <v>12</v>
      </c>
      <c r="E23" s="15">
        <v>48000</v>
      </c>
    </row>
    <row r="24" ht="24" customHeight="true" spans="1:5">
      <c r="A24" s="13">
        <v>18</v>
      </c>
      <c r="B24" s="15" t="s">
        <v>27</v>
      </c>
      <c r="C24" s="15">
        <v>3</v>
      </c>
      <c r="D24" s="15"/>
      <c r="E24" s="25">
        <v>6000</v>
      </c>
    </row>
    <row r="25" ht="24" customHeight="true" spans="1:5">
      <c r="A25" s="13">
        <v>19</v>
      </c>
      <c r="B25" s="15" t="s">
        <v>28</v>
      </c>
      <c r="C25" s="15">
        <v>2</v>
      </c>
      <c r="D25" s="15"/>
      <c r="E25" s="25">
        <v>4000</v>
      </c>
    </row>
    <row r="26" ht="24" customHeight="true" spans="1:5">
      <c r="A26" s="13">
        <v>20</v>
      </c>
      <c r="B26" s="25" t="s">
        <v>29</v>
      </c>
      <c r="C26" s="15">
        <v>2</v>
      </c>
      <c r="D26" s="15"/>
      <c r="E26" s="25">
        <v>4000</v>
      </c>
    </row>
    <row r="27" ht="24" customHeight="true" spans="1:5">
      <c r="A27" s="13">
        <v>21</v>
      </c>
      <c r="B27" s="15" t="s">
        <v>30</v>
      </c>
      <c r="C27" s="15">
        <v>3</v>
      </c>
      <c r="D27" s="15"/>
      <c r="E27" s="25">
        <v>6000</v>
      </c>
    </row>
    <row r="28" ht="24" customHeight="true" spans="1:5">
      <c r="A28" s="13">
        <v>22</v>
      </c>
      <c r="B28" s="15" t="s">
        <v>31</v>
      </c>
      <c r="C28" s="15">
        <v>3</v>
      </c>
      <c r="D28" s="15"/>
      <c r="E28" s="25">
        <v>6000</v>
      </c>
    </row>
    <row r="29" ht="24" customHeight="true" spans="1:5">
      <c r="A29" s="21" t="s">
        <v>32</v>
      </c>
      <c r="B29" s="26"/>
      <c r="C29" s="27">
        <f>SUM(C30:C35)</f>
        <v>6</v>
      </c>
      <c r="D29" s="27">
        <f>SUM(D30:D35)</f>
        <v>0</v>
      </c>
      <c r="E29" s="27">
        <f>SUM(E30:E35)</f>
        <v>12000</v>
      </c>
    </row>
    <row r="30" ht="24" customHeight="true" spans="1:5">
      <c r="A30" s="13">
        <v>23</v>
      </c>
      <c r="B30" s="16" t="s">
        <v>33</v>
      </c>
      <c r="C30" s="16">
        <v>1</v>
      </c>
      <c r="D30" s="28"/>
      <c r="E30" s="16">
        <v>2000</v>
      </c>
    </row>
    <row r="31" ht="24" customHeight="true" spans="1:5">
      <c r="A31" s="13">
        <v>24</v>
      </c>
      <c r="B31" s="16" t="s">
        <v>34</v>
      </c>
      <c r="C31" s="16">
        <v>1</v>
      </c>
      <c r="D31" s="28"/>
      <c r="E31" s="16">
        <v>2000</v>
      </c>
    </row>
    <row r="32" ht="24" customHeight="true" spans="1:5">
      <c r="A32" s="13">
        <v>25</v>
      </c>
      <c r="B32" s="16" t="s">
        <v>35</v>
      </c>
      <c r="C32" s="16">
        <v>1</v>
      </c>
      <c r="D32" s="28"/>
      <c r="E32" s="16">
        <v>2000</v>
      </c>
    </row>
    <row r="33" ht="24" customHeight="true" spans="1:5">
      <c r="A33" s="13">
        <v>26</v>
      </c>
      <c r="B33" s="15" t="s">
        <v>36</v>
      </c>
      <c r="C33" s="16">
        <v>1</v>
      </c>
      <c r="D33" s="15"/>
      <c r="E33" s="16">
        <v>2000</v>
      </c>
    </row>
    <row r="34" ht="24" customHeight="true" spans="1:5">
      <c r="A34" s="13">
        <v>27</v>
      </c>
      <c r="B34" s="16" t="s">
        <v>37</v>
      </c>
      <c r="C34" s="16">
        <v>1</v>
      </c>
      <c r="D34" s="28"/>
      <c r="E34" s="16">
        <v>2000</v>
      </c>
    </row>
    <row r="35" ht="24" customHeight="true" spans="1:5">
      <c r="A35" s="13">
        <v>28</v>
      </c>
      <c r="B35" s="14" t="s">
        <v>38</v>
      </c>
      <c r="C35" s="16">
        <v>1</v>
      </c>
      <c r="D35" s="28"/>
      <c r="E35" s="16">
        <v>2000</v>
      </c>
    </row>
    <row r="36" ht="24" customHeight="true" spans="1:5">
      <c r="A36" s="21" t="s">
        <v>39</v>
      </c>
      <c r="B36" s="29"/>
      <c r="C36" s="30">
        <f>SUM(C37:C49)</f>
        <v>22</v>
      </c>
      <c r="D36" s="30">
        <f>SUM(D37:D49)</f>
        <v>0</v>
      </c>
      <c r="E36" s="30">
        <f>SUM(E37:E49)</f>
        <v>44000</v>
      </c>
    </row>
    <row r="37" ht="24" customHeight="true" spans="1:5">
      <c r="A37" s="13">
        <v>29</v>
      </c>
      <c r="B37" s="14" t="s">
        <v>40</v>
      </c>
      <c r="C37" s="15">
        <v>2</v>
      </c>
      <c r="D37" s="15"/>
      <c r="E37" s="25">
        <v>4000</v>
      </c>
    </row>
    <row r="38" ht="24" customHeight="true" spans="1:5">
      <c r="A38" s="13">
        <v>30</v>
      </c>
      <c r="B38" s="14" t="s">
        <v>41</v>
      </c>
      <c r="C38" s="15">
        <v>2</v>
      </c>
      <c r="D38" s="15"/>
      <c r="E38" s="25">
        <v>4000</v>
      </c>
    </row>
    <row r="39" ht="24" customHeight="true" spans="1:5">
      <c r="A39" s="13">
        <v>31</v>
      </c>
      <c r="B39" s="14" t="s">
        <v>42</v>
      </c>
      <c r="C39" s="15">
        <v>2</v>
      </c>
      <c r="D39" s="15"/>
      <c r="E39" s="25">
        <v>4000</v>
      </c>
    </row>
    <row r="40" ht="24" customHeight="true" spans="1:5">
      <c r="A40" s="13">
        <v>32</v>
      </c>
      <c r="B40" s="15" t="s">
        <v>43</v>
      </c>
      <c r="C40" s="15">
        <v>2</v>
      </c>
      <c r="D40" s="15"/>
      <c r="E40" s="25">
        <v>4000</v>
      </c>
    </row>
    <row r="41" ht="24" customHeight="true" spans="1:5">
      <c r="A41" s="13">
        <v>33</v>
      </c>
      <c r="B41" s="15" t="s">
        <v>44</v>
      </c>
      <c r="C41" s="15">
        <v>1</v>
      </c>
      <c r="D41" s="15"/>
      <c r="E41" s="25">
        <v>2000</v>
      </c>
    </row>
    <row r="42" ht="24" customHeight="true" spans="1:5">
      <c r="A42" s="13">
        <v>34</v>
      </c>
      <c r="B42" s="15" t="s">
        <v>45</v>
      </c>
      <c r="C42" s="15">
        <v>1</v>
      </c>
      <c r="D42" s="15"/>
      <c r="E42" s="25">
        <v>2000</v>
      </c>
    </row>
    <row r="43" ht="24" customHeight="true" spans="1:5">
      <c r="A43" s="13">
        <v>35</v>
      </c>
      <c r="B43" s="15" t="s">
        <v>46</v>
      </c>
      <c r="C43" s="15">
        <v>1</v>
      </c>
      <c r="D43" s="15"/>
      <c r="E43" s="25">
        <v>2000</v>
      </c>
    </row>
    <row r="44" ht="24" customHeight="true" spans="1:5">
      <c r="A44" s="13">
        <v>36</v>
      </c>
      <c r="B44" s="15" t="s">
        <v>47</v>
      </c>
      <c r="C44" s="15">
        <v>2</v>
      </c>
      <c r="D44" s="15"/>
      <c r="E44" s="25">
        <v>4000</v>
      </c>
    </row>
    <row r="45" ht="24" customHeight="true" spans="1:5">
      <c r="A45" s="13">
        <v>37</v>
      </c>
      <c r="B45" s="15" t="s">
        <v>48</v>
      </c>
      <c r="C45" s="15">
        <v>2</v>
      </c>
      <c r="D45" s="15"/>
      <c r="E45" s="25">
        <v>4000</v>
      </c>
    </row>
    <row r="46" ht="24" customHeight="true" spans="1:5">
      <c r="A46" s="13">
        <v>38</v>
      </c>
      <c r="B46" s="15" t="s">
        <v>49</v>
      </c>
      <c r="C46" s="15">
        <v>1</v>
      </c>
      <c r="D46" s="15"/>
      <c r="E46" s="25">
        <v>2000</v>
      </c>
    </row>
    <row r="47" ht="24" customHeight="true" spans="1:5">
      <c r="A47" s="13">
        <v>39</v>
      </c>
      <c r="B47" s="15" t="s">
        <v>50</v>
      </c>
      <c r="C47" s="15">
        <v>2</v>
      </c>
      <c r="D47" s="15"/>
      <c r="E47" s="25">
        <v>4000</v>
      </c>
    </row>
    <row r="48" ht="24" customHeight="true" spans="1:5">
      <c r="A48" s="13">
        <v>40</v>
      </c>
      <c r="B48" s="16" t="s">
        <v>51</v>
      </c>
      <c r="C48" s="16">
        <v>2</v>
      </c>
      <c r="D48" s="16"/>
      <c r="E48" s="16">
        <v>4000</v>
      </c>
    </row>
    <row r="49" ht="24" customHeight="true" spans="1:5">
      <c r="A49" s="13">
        <v>41</v>
      </c>
      <c r="B49" s="15" t="s">
        <v>52</v>
      </c>
      <c r="C49" s="31">
        <v>2</v>
      </c>
      <c r="D49" s="31"/>
      <c r="E49" s="15">
        <v>4000</v>
      </c>
    </row>
    <row r="50" ht="24" customHeight="true" spans="1:5">
      <c r="A50" s="21" t="s">
        <v>53</v>
      </c>
      <c r="B50" s="32"/>
      <c r="C50" s="33">
        <f>SUM(C51:C55)</f>
        <v>15</v>
      </c>
      <c r="D50" s="33"/>
      <c r="E50" s="33">
        <f>SUM(E51:E55)</f>
        <v>30000</v>
      </c>
    </row>
    <row r="51" ht="24" customHeight="true" spans="1:5">
      <c r="A51" s="13">
        <v>42</v>
      </c>
      <c r="B51" s="14" t="s">
        <v>54</v>
      </c>
      <c r="C51" s="15">
        <v>4</v>
      </c>
      <c r="D51" s="15"/>
      <c r="E51" s="25">
        <v>8000</v>
      </c>
    </row>
    <row r="52" ht="24" customHeight="true" spans="1:5">
      <c r="A52" s="13">
        <v>43</v>
      </c>
      <c r="B52" s="14" t="s">
        <v>55</v>
      </c>
      <c r="C52" s="15">
        <v>4</v>
      </c>
      <c r="D52" s="15"/>
      <c r="E52" s="25">
        <v>8000</v>
      </c>
    </row>
    <row r="53" ht="24" customHeight="true" spans="1:5">
      <c r="A53" s="13">
        <v>44</v>
      </c>
      <c r="B53" s="15" t="s">
        <v>56</v>
      </c>
      <c r="C53" s="15">
        <v>3</v>
      </c>
      <c r="D53" s="15"/>
      <c r="E53" s="25">
        <v>6000</v>
      </c>
    </row>
    <row r="54" ht="24" customHeight="true" spans="1:5">
      <c r="A54" s="13">
        <v>45</v>
      </c>
      <c r="B54" s="15" t="s">
        <v>57</v>
      </c>
      <c r="C54" s="15">
        <v>2</v>
      </c>
      <c r="D54" s="15"/>
      <c r="E54" s="25">
        <v>4000</v>
      </c>
    </row>
    <row r="55" ht="24" customHeight="true" spans="1:5">
      <c r="A55" s="13">
        <v>46</v>
      </c>
      <c r="B55" s="14" t="s">
        <v>58</v>
      </c>
      <c r="C55" s="15">
        <v>2</v>
      </c>
      <c r="D55" s="15"/>
      <c r="E55" s="25">
        <v>4000</v>
      </c>
    </row>
    <row r="56" ht="24" customHeight="true" spans="1:5">
      <c r="A56" s="21" t="s">
        <v>59</v>
      </c>
      <c r="B56" s="26"/>
      <c r="C56" s="34">
        <f>SUM(C57:C62)</f>
        <v>15</v>
      </c>
      <c r="D56" s="34">
        <f>SUM(D57:D62)</f>
        <v>0</v>
      </c>
      <c r="E56" s="34">
        <f>SUM(E57:E62)</f>
        <v>30000</v>
      </c>
    </row>
    <row r="57" ht="24" customHeight="true" spans="1:5">
      <c r="A57" s="13">
        <v>47</v>
      </c>
      <c r="B57" s="14" t="s">
        <v>60</v>
      </c>
      <c r="C57" s="15">
        <v>4</v>
      </c>
      <c r="D57" s="15"/>
      <c r="E57" s="25">
        <v>8000</v>
      </c>
    </row>
    <row r="58" ht="24" customHeight="true" spans="1:5">
      <c r="A58" s="13">
        <v>48</v>
      </c>
      <c r="B58" s="14" t="s">
        <v>61</v>
      </c>
      <c r="C58" s="15">
        <v>3</v>
      </c>
      <c r="D58" s="15"/>
      <c r="E58" s="25">
        <v>6000</v>
      </c>
    </row>
    <row r="59" ht="24" customHeight="true" spans="1:5">
      <c r="A59" s="13">
        <v>49</v>
      </c>
      <c r="B59" s="14" t="s">
        <v>62</v>
      </c>
      <c r="C59" s="15">
        <v>2</v>
      </c>
      <c r="D59" s="15"/>
      <c r="E59" s="25">
        <v>4000</v>
      </c>
    </row>
    <row r="60" ht="24" customHeight="true" spans="1:5">
      <c r="A60" s="13">
        <v>50</v>
      </c>
      <c r="B60" s="14" t="s">
        <v>63</v>
      </c>
      <c r="C60" s="15">
        <v>2</v>
      </c>
      <c r="D60" s="15"/>
      <c r="E60" s="25">
        <v>4000</v>
      </c>
    </row>
    <row r="61" ht="24" customHeight="true" spans="1:5">
      <c r="A61" s="13">
        <v>51</v>
      </c>
      <c r="B61" s="14" t="s">
        <v>64</v>
      </c>
      <c r="C61" s="16">
        <v>2</v>
      </c>
      <c r="D61" s="16"/>
      <c r="E61" s="16">
        <v>4000</v>
      </c>
    </row>
    <row r="62" ht="24" customHeight="true" spans="1:5">
      <c r="A62" s="13">
        <v>52</v>
      </c>
      <c r="B62" s="14" t="s">
        <v>65</v>
      </c>
      <c r="C62" s="15">
        <v>2</v>
      </c>
      <c r="D62" s="15"/>
      <c r="E62" s="25">
        <v>4000</v>
      </c>
    </row>
    <row r="63" ht="24" customHeight="true" spans="1:5">
      <c r="A63" s="21" t="s">
        <v>66</v>
      </c>
      <c r="B63" s="26"/>
      <c r="C63" s="34">
        <f>SUM(C64:C67)</f>
        <v>10</v>
      </c>
      <c r="D63" s="34">
        <f>SUM(D64:D67)</f>
        <v>0</v>
      </c>
      <c r="E63" s="34">
        <f>SUM(E64:E67)</f>
        <v>20000</v>
      </c>
    </row>
    <row r="64" ht="24" customHeight="true" spans="1:5">
      <c r="A64" s="13">
        <v>53</v>
      </c>
      <c r="B64" s="15" t="s">
        <v>67</v>
      </c>
      <c r="C64" s="15">
        <v>2</v>
      </c>
      <c r="D64" s="15"/>
      <c r="E64" s="25">
        <v>4000</v>
      </c>
    </row>
    <row r="65" ht="24" customHeight="true" spans="1:5">
      <c r="A65" s="13">
        <v>54</v>
      </c>
      <c r="B65" s="15" t="s">
        <v>68</v>
      </c>
      <c r="C65" s="15">
        <v>4</v>
      </c>
      <c r="D65" s="15"/>
      <c r="E65" s="25">
        <v>8000</v>
      </c>
    </row>
    <row r="66" ht="24" customHeight="true" spans="1:5">
      <c r="A66" s="13">
        <v>55</v>
      </c>
      <c r="B66" s="15" t="s">
        <v>69</v>
      </c>
      <c r="C66" s="15">
        <v>2</v>
      </c>
      <c r="D66" s="15"/>
      <c r="E66" s="25">
        <v>4000</v>
      </c>
    </row>
    <row r="67" ht="24" customHeight="true" spans="1:5">
      <c r="A67" s="13">
        <v>56</v>
      </c>
      <c r="B67" s="14" t="s">
        <v>70</v>
      </c>
      <c r="C67" s="15">
        <v>2</v>
      </c>
      <c r="D67" s="15"/>
      <c r="E67" s="25">
        <v>4000</v>
      </c>
    </row>
    <row r="68" ht="24" customHeight="true" spans="1:5">
      <c r="A68" s="21" t="s">
        <v>71</v>
      </c>
      <c r="B68" s="26"/>
      <c r="C68" s="32">
        <f>SUM(C69:C72)</f>
        <v>15</v>
      </c>
      <c r="D68" s="32"/>
      <c r="E68" s="32">
        <f>SUM(E69:E72)</f>
        <v>30000</v>
      </c>
    </row>
    <row r="69" ht="24" customHeight="true" spans="1:5">
      <c r="A69" s="13">
        <v>57</v>
      </c>
      <c r="B69" s="14" t="s">
        <v>72</v>
      </c>
      <c r="C69" s="15">
        <v>4</v>
      </c>
      <c r="D69" s="15"/>
      <c r="E69" s="25">
        <v>8000</v>
      </c>
    </row>
    <row r="70" ht="24" customHeight="true" spans="1:5">
      <c r="A70" s="13">
        <v>58</v>
      </c>
      <c r="B70" s="14" t="s">
        <v>73</v>
      </c>
      <c r="C70" s="15">
        <v>5</v>
      </c>
      <c r="D70" s="15"/>
      <c r="E70" s="25">
        <v>10000</v>
      </c>
    </row>
    <row r="71" ht="24" customHeight="true" spans="1:5">
      <c r="A71" s="13">
        <v>59</v>
      </c>
      <c r="B71" s="14" t="s">
        <v>74</v>
      </c>
      <c r="C71" s="15">
        <v>3</v>
      </c>
      <c r="D71" s="15"/>
      <c r="E71" s="25">
        <v>6000</v>
      </c>
    </row>
    <row r="72" ht="24" customHeight="true" spans="1:5">
      <c r="A72" s="13">
        <v>60</v>
      </c>
      <c r="B72" s="14" t="s">
        <v>75</v>
      </c>
      <c r="C72" s="15">
        <v>3</v>
      </c>
      <c r="D72" s="15"/>
      <c r="E72" s="25">
        <v>6000</v>
      </c>
    </row>
    <row r="73" ht="24" customHeight="true" spans="1:5">
      <c r="A73" s="21" t="s">
        <v>76</v>
      </c>
      <c r="B73" s="26"/>
      <c r="C73" s="34">
        <f>SUM(C74:C79)</f>
        <v>11</v>
      </c>
      <c r="D73" s="34"/>
      <c r="E73" s="34">
        <f>SUM(E74:E79)</f>
        <v>22000</v>
      </c>
    </row>
    <row r="74" ht="24" customHeight="true" spans="1:5">
      <c r="A74" s="13">
        <v>61</v>
      </c>
      <c r="B74" s="24" t="s">
        <v>77</v>
      </c>
      <c r="C74" s="15">
        <v>1</v>
      </c>
      <c r="D74" s="15"/>
      <c r="E74" s="25">
        <v>2000</v>
      </c>
    </row>
    <row r="75" ht="24" customHeight="true" spans="1:5">
      <c r="A75" s="13">
        <v>62</v>
      </c>
      <c r="B75" s="15" t="s">
        <v>78</v>
      </c>
      <c r="C75" s="15">
        <v>2</v>
      </c>
      <c r="D75" s="15"/>
      <c r="E75" s="41">
        <v>4000</v>
      </c>
    </row>
    <row r="76" ht="24" customHeight="true" spans="1:5">
      <c r="A76" s="13">
        <v>63</v>
      </c>
      <c r="B76" s="15" t="s">
        <v>79</v>
      </c>
      <c r="C76" s="15">
        <v>2</v>
      </c>
      <c r="D76" s="15"/>
      <c r="E76" s="16">
        <v>4000</v>
      </c>
    </row>
    <row r="77" ht="24" customHeight="true" spans="1:5">
      <c r="A77" s="13">
        <v>64</v>
      </c>
      <c r="B77" s="15" t="s">
        <v>80</v>
      </c>
      <c r="C77" s="15">
        <v>2</v>
      </c>
      <c r="D77" s="15"/>
      <c r="E77" s="16">
        <v>4000</v>
      </c>
    </row>
    <row r="78" ht="24" customHeight="true" spans="1:5">
      <c r="A78" s="13">
        <v>65</v>
      </c>
      <c r="B78" s="15" t="s">
        <v>81</v>
      </c>
      <c r="C78" s="15">
        <v>2</v>
      </c>
      <c r="D78" s="15"/>
      <c r="E78" s="41">
        <v>4000</v>
      </c>
    </row>
    <row r="79" ht="24" customHeight="true" spans="1:5">
      <c r="A79" s="13">
        <v>66</v>
      </c>
      <c r="B79" s="15" t="s">
        <v>82</v>
      </c>
      <c r="C79" s="15">
        <v>2</v>
      </c>
      <c r="D79" s="15"/>
      <c r="E79" s="16">
        <v>4000</v>
      </c>
    </row>
    <row r="80" ht="24" customHeight="true" spans="1:5">
      <c r="A80" s="21" t="s">
        <v>83</v>
      </c>
      <c r="B80" s="34"/>
      <c r="C80" s="34">
        <f>SUM(C81:C85)</f>
        <v>10</v>
      </c>
      <c r="D80" s="34"/>
      <c r="E80" s="34">
        <f>SUM(E81:E85)</f>
        <v>20000</v>
      </c>
    </row>
    <row r="81" ht="24" customHeight="true" spans="1:5">
      <c r="A81" s="13">
        <v>67</v>
      </c>
      <c r="B81" s="15" t="s">
        <v>84</v>
      </c>
      <c r="C81" s="15">
        <v>2</v>
      </c>
      <c r="D81" s="15"/>
      <c r="E81" s="25">
        <v>4000</v>
      </c>
    </row>
    <row r="82" ht="24" customHeight="true" spans="1:5">
      <c r="A82" s="13">
        <v>68</v>
      </c>
      <c r="B82" s="14" t="s">
        <v>85</v>
      </c>
      <c r="C82" s="15">
        <v>2</v>
      </c>
      <c r="D82" s="15"/>
      <c r="E82" s="25">
        <v>4000</v>
      </c>
    </row>
    <row r="83" ht="24" customHeight="true" spans="1:5">
      <c r="A83" s="13">
        <v>69</v>
      </c>
      <c r="B83" s="25" t="s">
        <v>86</v>
      </c>
      <c r="C83" s="25">
        <v>2</v>
      </c>
      <c r="D83" s="25"/>
      <c r="E83" s="25">
        <v>4000</v>
      </c>
    </row>
    <row r="84" ht="24" customHeight="true" spans="1:5">
      <c r="A84" s="13">
        <v>70</v>
      </c>
      <c r="B84" s="25" t="s">
        <v>87</v>
      </c>
      <c r="C84" s="25">
        <v>2</v>
      </c>
      <c r="D84" s="25"/>
      <c r="E84" s="25">
        <v>4000</v>
      </c>
    </row>
    <row r="85" ht="24" customHeight="true" spans="1:5">
      <c r="A85" s="13">
        <v>71</v>
      </c>
      <c r="B85" s="24" t="s">
        <v>88</v>
      </c>
      <c r="C85" s="25">
        <v>2</v>
      </c>
      <c r="D85" s="25"/>
      <c r="E85" s="25">
        <v>4000</v>
      </c>
    </row>
    <row r="86" ht="24" customHeight="true" spans="1:5">
      <c r="A86" s="21" t="s">
        <v>89</v>
      </c>
      <c r="B86" s="38"/>
      <c r="C86" s="10">
        <f>SUM(C87:C94)</f>
        <v>15</v>
      </c>
      <c r="D86" s="10">
        <f>SUM(D87:D94)</f>
        <v>4</v>
      </c>
      <c r="E86" s="10">
        <f>SUM(E87:E94)</f>
        <v>46000</v>
      </c>
    </row>
    <row r="87" ht="24" customHeight="true" spans="1:5">
      <c r="A87" s="13">
        <v>72</v>
      </c>
      <c r="B87" s="15" t="s">
        <v>90</v>
      </c>
      <c r="C87" s="15">
        <v>2</v>
      </c>
      <c r="D87" s="15"/>
      <c r="E87" s="25">
        <v>4000</v>
      </c>
    </row>
    <row r="88" ht="24" customHeight="true" spans="1:5">
      <c r="A88" s="13">
        <v>73</v>
      </c>
      <c r="B88" s="14" t="s">
        <v>91</v>
      </c>
      <c r="C88" s="15">
        <v>2</v>
      </c>
      <c r="D88" s="15"/>
      <c r="E88" s="25">
        <v>4000</v>
      </c>
    </row>
    <row r="89" ht="24" customHeight="true" spans="1:5">
      <c r="A89" s="13">
        <v>74</v>
      </c>
      <c r="B89" s="14" t="s">
        <v>92</v>
      </c>
      <c r="C89" s="15">
        <v>5</v>
      </c>
      <c r="D89" s="15"/>
      <c r="E89" s="25">
        <v>10000</v>
      </c>
    </row>
    <row r="90" ht="24" customHeight="true" spans="1:5">
      <c r="A90" s="13">
        <v>75</v>
      </c>
      <c r="B90" s="14" t="s">
        <v>93</v>
      </c>
      <c r="C90" s="15">
        <v>3</v>
      </c>
      <c r="D90" s="15"/>
      <c r="E90" s="25">
        <v>6000</v>
      </c>
    </row>
    <row r="91" ht="24" customHeight="true" spans="1:5">
      <c r="A91" s="13">
        <v>76</v>
      </c>
      <c r="B91" s="14" t="s">
        <v>94</v>
      </c>
      <c r="C91" s="15">
        <v>1</v>
      </c>
      <c r="D91" s="15"/>
      <c r="E91" s="25">
        <v>2000</v>
      </c>
    </row>
    <row r="92" ht="24" customHeight="true" spans="1:5">
      <c r="A92" s="13">
        <v>77</v>
      </c>
      <c r="B92" s="16" t="s">
        <v>95</v>
      </c>
      <c r="C92" s="15">
        <v>2</v>
      </c>
      <c r="D92" s="15"/>
      <c r="E92" s="25">
        <v>4000</v>
      </c>
    </row>
    <row r="93" ht="24" customHeight="true" spans="1:5">
      <c r="A93" s="13">
        <v>78</v>
      </c>
      <c r="B93" s="15" t="s">
        <v>96</v>
      </c>
      <c r="C93" s="15"/>
      <c r="D93" s="15">
        <v>2</v>
      </c>
      <c r="E93" s="25">
        <v>8000</v>
      </c>
    </row>
    <row r="94" ht="24" customHeight="true" spans="1:5">
      <c r="A94" s="13">
        <v>79</v>
      </c>
      <c r="B94" s="15" t="s">
        <v>97</v>
      </c>
      <c r="C94" s="15"/>
      <c r="D94" s="15">
        <v>2</v>
      </c>
      <c r="E94" s="25">
        <v>8000</v>
      </c>
    </row>
    <row r="95" ht="24" customHeight="true" spans="1:5">
      <c r="A95" s="21" t="s">
        <v>98</v>
      </c>
      <c r="B95" s="34"/>
      <c r="C95" s="34">
        <f>SUM(C96:C106)</f>
        <v>22</v>
      </c>
      <c r="D95" s="34">
        <f>SUM(D96:D106)</f>
        <v>0</v>
      </c>
      <c r="E95" s="34">
        <f>SUM(E96:E106)</f>
        <v>44000</v>
      </c>
    </row>
    <row r="96" ht="24" customHeight="true" spans="1:5">
      <c r="A96" s="13">
        <v>80</v>
      </c>
      <c r="B96" s="15" t="s">
        <v>99</v>
      </c>
      <c r="C96" s="39">
        <v>2</v>
      </c>
      <c r="D96" s="39"/>
      <c r="E96" s="39">
        <v>4000</v>
      </c>
    </row>
    <row r="97" ht="24" customHeight="true" spans="1:5">
      <c r="A97" s="13">
        <v>81</v>
      </c>
      <c r="B97" s="15" t="s">
        <v>100</v>
      </c>
      <c r="C97" s="39">
        <v>2</v>
      </c>
      <c r="D97" s="39"/>
      <c r="E97" s="39">
        <v>4000</v>
      </c>
    </row>
    <row r="98" ht="24" customHeight="true" spans="1:5">
      <c r="A98" s="13">
        <v>82</v>
      </c>
      <c r="B98" s="15" t="s">
        <v>101</v>
      </c>
      <c r="C98" s="39">
        <v>2</v>
      </c>
      <c r="D98" s="39"/>
      <c r="E98" s="39">
        <v>4000</v>
      </c>
    </row>
    <row r="99" ht="24" customHeight="true" spans="1:5">
      <c r="A99" s="13">
        <v>83</v>
      </c>
      <c r="B99" s="15" t="s">
        <v>102</v>
      </c>
      <c r="C99" s="39">
        <v>2</v>
      </c>
      <c r="D99" s="39"/>
      <c r="E99" s="39">
        <v>4000</v>
      </c>
    </row>
    <row r="100" ht="24" customHeight="true" spans="1:5">
      <c r="A100" s="13">
        <v>84</v>
      </c>
      <c r="B100" s="15" t="s">
        <v>103</v>
      </c>
      <c r="C100" s="39">
        <v>2</v>
      </c>
      <c r="D100" s="39"/>
      <c r="E100" s="39">
        <v>4000</v>
      </c>
    </row>
    <row r="101" ht="24" customHeight="true" spans="1:5">
      <c r="A101" s="13">
        <v>85</v>
      </c>
      <c r="B101" s="15" t="s">
        <v>104</v>
      </c>
      <c r="C101" s="39">
        <v>2</v>
      </c>
      <c r="D101" s="40"/>
      <c r="E101" s="39">
        <v>4000</v>
      </c>
    </row>
    <row r="102" ht="24" customHeight="true" spans="1:5">
      <c r="A102" s="13">
        <v>86</v>
      </c>
      <c r="B102" s="15" t="s">
        <v>105</v>
      </c>
      <c r="C102" s="39">
        <v>2</v>
      </c>
      <c r="D102" s="39"/>
      <c r="E102" s="39">
        <v>4000</v>
      </c>
    </row>
    <row r="103" ht="24" customHeight="true" spans="1:5">
      <c r="A103" s="13">
        <v>87</v>
      </c>
      <c r="B103" s="15" t="s">
        <v>106</v>
      </c>
      <c r="C103" s="39">
        <v>2</v>
      </c>
      <c r="D103" s="39"/>
      <c r="E103" s="39">
        <v>4000</v>
      </c>
    </row>
    <row r="104" ht="24" customHeight="true" spans="1:5">
      <c r="A104" s="13">
        <v>88</v>
      </c>
      <c r="B104" s="15" t="s">
        <v>107</v>
      </c>
      <c r="C104" s="39">
        <v>2</v>
      </c>
      <c r="D104" s="39"/>
      <c r="E104" s="39">
        <v>4000</v>
      </c>
    </row>
    <row r="105" ht="24" customHeight="true" spans="1:5">
      <c r="A105" s="13">
        <v>89</v>
      </c>
      <c r="B105" s="15" t="s">
        <v>108</v>
      </c>
      <c r="C105" s="39">
        <v>2</v>
      </c>
      <c r="D105" s="39"/>
      <c r="E105" s="39">
        <v>4000</v>
      </c>
    </row>
    <row r="106" ht="24" customHeight="true" spans="1:5">
      <c r="A106" s="13">
        <v>90</v>
      </c>
      <c r="B106" s="15" t="s">
        <v>109</v>
      </c>
      <c r="C106" s="15">
        <v>2</v>
      </c>
      <c r="D106" s="15"/>
      <c r="E106" s="39">
        <v>4000</v>
      </c>
    </row>
    <row r="107" ht="24" customHeight="true" spans="1:5">
      <c r="A107" s="21" t="s">
        <v>110</v>
      </c>
      <c r="B107" s="34"/>
      <c r="C107" s="34">
        <f>SUM(C108:C130)</f>
        <v>28</v>
      </c>
      <c r="D107" s="34">
        <f>SUM(D108:D130)</f>
        <v>0</v>
      </c>
      <c r="E107" s="34">
        <f>SUM(E108:E130)</f>
        <v>56000</v>
      </c>
    </row>
    <row r="108" ht="24" customHeight="true" spans="1:5">
      <c r="A108" s="13">
        <v>91</v>
      </c>
      <c r="B108" s="15" t="s">
        <v>111</v>
      </c>
      <c r="C108" s="15">
        <v>2</v>
      </c>
      <c r="D108" s="20"/>
      <c r="E108" s="15">
        <v>4000</v>
      </c>
    </row>
    <row r="109" ht="24" customHeight="true" spans="1:5">
      <c r="A109" s="13">
        <v>92</v>
      </c>
      <c r="B109" s="15" t="s">
        <v>112</v>
      </c>
      <c r="C109" s="15">
        <v>1</v>
      </c>
      <c r="D109" s="20"/>
      <c r="E109" s="15">
        <v>2000</v>
      </c>
    </row>
    <row r="110" ht="24" customHeight="true" spans="1:5">
      <c r="A110" s="13">
        <v>93</v>
      </c>
      <c r="B110" s="15" t="s">
        <v>113</v>
      </c>
      <c r="C110" s="15">
        <v>1</v>
      </c>
      <c r="D110" s="20"/>
      <c r="E110" s="15">
        <v>2000</v>
      </c>
    </row>
    <row r="111" ht="24" customHeight="true" spans="1:5">
      <c r="A111" s="13">
        <v>94</v>
      </c>
      <c r="B111" s="14" t="s">
        <v>114</v>
      </c>
      <c r="C111" s="15">
        <v>1</v>
      </c>
      <c r="D111" s="20"/>
      <c r="E111" s="15">
        <v>2000</v>
      </c>
    </row>
    <row r="112" ht="24" customHeight="true" spans="1:5">
      <c r="A112" s="13">
        <v>95</v>
      </c>
      <c r="B112" s="15" t="s">
        <v>115</v>
      </c>
      <c r="C112" s="15">
        <v>1</v>
      </c>
      <c r="D112" s="20"/>
      <c r="E112" s="15">
        <v>2000</v>
      </c>
    </row>
    <row r="113" ht="24" customHeight="true" spans="1:5">
      <c r="A113" s="13">
        <v>96</v>
      </c>
      <c r="B113" s="15" t="s">
        <v>116</v>
      </c>
      <c r="C113" s="20">
        <v>1</v>
      </c>
      <c r="D113" s="20"/>
      <c r="E113" s="15">
        <v>2000</v>
      </c>
    </row>
    <row r="114" ht="24" customHeight="true" spans="1:5">
      <c r="A114" s="13">
        <v>97</v>
      </c>
      <c r="B114" s="15" t="s">
        <v>117</v>
      </c>
      <c r="C114" s="15">
        <v>1</v>
      </c>
      <c r="D114" s="20"/>
      <c r="E114" s="15">
        <v>2000</v>
      </c>
    </row>
    <row r="115" ht="24" customHeight="true" spans="1:5">
      <c r="A115" s="13">
        <v>98</v>
      </c>
      <c r="B115" s="15" t="s">
        <v>118</v>
      </c>
      <c r="C115" s="15">
        <v>1</v>
      </c>
      <c r="D115" s="20"/>
      <c r="E115" s="15">
        <v>2000</v>
      </c>
    </row>
    <row r="116" ht="24" customHeight="true" spans="1:5">
      <c r="A116" s="13">
        <v>99</v>
      </c>
      <c r="B116" s="15" t="s">
        <v>119</v>
      </c>
      <c r="C116" s="15">
        <v>1</v>
      </c>
      <c r="D116" s="20"/>
      <c r="E116" s="15">
        <v>2000</v>
      </c>
    </row>
    <row r="117" ht="24" customHeight="true" spans="1:5">
      <c r="A117" s="13">
        <v>100</v>
      </c>
      <c r="B117" s="15" t="s">
        <v>120</v>
      </c>
      <c r="C117" s="15">
        <v>1</v>
      </c>
      <c r="D117" s="20"/>
      <c r="E117" s="15">
        <v>2000</v>
      </c>
    </row>
    <row r="118" ht="24" customHeight="true" spans="1:5">
      <c r="A118" s="13">
        <v>101</v>
      </c>
      <c r="B118" s="15" t="s">
        <v>121</v>
      </c>
      <c r="C118" s="15">
        <v>1</v>
      </c>
      <c r="D118" s="20"/>
      <c r="E118" s="15">
        <v>2000</v>
      </c>
    </row>
    <row r="119" ht="24" customHeight="true" spans="1:5">
      <c r="A119" s="13">
        <v>102</v>
      </c>
      <c r="B119" s="14" t="s">
        <v>122</v>
      </c>
      <c r="C119" s="15">
        <v>2</v>
      </c>
      <c r="D119" s="20"/>
      <c r="E119" s="15">
        <v>4000</v>
      </c>
    </row>
    <row r="120" ht="24" customHeight="true" spans="1:5">
      <c r="A120" s="13">
        <v>103</v>
      </c>
      <c r="B120" s="15" t="s">
        <v>123</v>
      </c>
      <c r="C120" s="15">
        <v>2</v>
      </c>
      <c r="D120" s="20"/>
      <c r="E120" s="15">
        <v>4000</v>
      </c>
    </row>
    <row r="121" ht="24" customHeight="true" spans="1:5">
      <c r="A121" s="13">
        <v>104</v>
      </c>
      <c r="B121" s="15" t="s">
        <v>124</v>
      </c>
      <c r="C121" s="15">
        <v>1</v>
      </c>
      <c r="D121" s="20"/>
      <c r="E121" s="15">
        <v>2000</v>
      </c>
    </row>
    <row r="122" ht="24" customHeight="true" spans="1:5">
      <c r="A122" s="13">
        <v>105</v>
      </c>
      <c r="B122" s="15" t="s">
        <v>125</v>
      </c>
      <c r="C122" s="15">
        <v>2</v>
      </c>
      <c r="D122" s="20"/>
      <c r="E122" s="15">
        <v>4000</v>
      </c>
    </row>
    <row r="123" ht="24" customHeight="true" spans="1:5">
      <c r="A123" s="13">
        <v>106</v>
      </c>
      <c r="B123" s="15" t="s">
        <v>126</v>
      </c>
      <c r="C123" s="15">
        <v>1</v>
      </c>
      <c r="D123" s="20"/>
      <c r="E123" s="15">
        <v>2000</v>
      </c>
    </row>
    <row r="124" ht="24" customHeight="true" spans="1:5">
      <c r="A124" s="13">
        <v>107</v>
      </c>
      <c r="B124" s="15" t="s">
        <v>127</v>
      </c>
      <c r="C124" s="15">
        <v>1</v>
      </c>
      <c r="D124" s="20"/>
      <c r="E124" s="15">
        <v>2000</v>
      </c>
    </row>
    <row r="125" ht="24" customHeight="true" spans="1:5">
      <c r="A125" s="13">
        <v>108</v>
      </c>
      <c r="B125" s="15" t="s">
        <v>128</v>
      </c>
      <c r="C125" s="15">
        <v>2</v>
      </c>
      <c r="D125" s="20"/>
      <c r="E125" s="15">
        <v>4000</v>
      </c>
    </row>
    <row r="126" ht="24" customHeight="true" spans="1:5">
      <c r="A126" s="13">
        <v>109</v>
      </c>
      <c r="B126" s="15" t="s">
        <v>129</v>
      </c>
      <c r="C126" s="15">
        <v>1</v>
      </c>
      <c r="D126" s="20"/>
      <c r="E126" s="15">
        <v>2000</v>
      </c>
    </row>
    <row r="127" ht="24" customHeight="true" spans="1:5">
      <c r="A127" s="13">
        <v>110</v>
      </c>
      <c r="B127" s="15" t="s">
        <v>130</v>
      </c>
      <c r="C127" s="15">
        <v>1</v>
      </c>
      <c r="D127" s="20"/>
      <c r="E127" s="15">
        <v>2000</v>
      </c>
    </row>
    <row r="128" ht="24" customHeight="true" spans="1:5">
      <c r="A128" s="13">
        <v>111</v>
      </c>
      <c r="B128" s="15" t="s">
        <v>131</v>
      </c>
      <c r="C128" s="15">
        <v>1</v>
      </c>
      <c r="D128" s="20"/>
      <c r="E128" s="15">
        <v>2000</v>
      </c>
    </row>
    <row r="129" ht="24" customHeight="true" spans="1:5">
      <c r="A129" s="13">
        <v>112</v>
      </c>
      <c r="B129" s="14" t="s">
        <v>132</v>
      </c>
      <c r="C129" s="15">
        <v>1</v>
      </c>
      <c r="D129" s="20"/>
      <c r="E129" s="15">
        <v>2000</v>
      </c>
    </row>
    <row r="130" ht="24" customHeight="true" spans="1:5">
      <c r="A130" s="13">
        <v>113</v>
      </c>
      <c r="B130" s="15" t="s">
        <v>133</v>
      </c>
      <c r="C130" s="15">
        <v>1</v>
      </c>
      <c r="D130" s="20"/>
      <c r="E130" s="15">
        <v>2000</v>
      </c>
    </row>
    <row r="131" ht="24" customHeight="true" spans="1:5">
      <c r="A131" s="21" t="s">
        <v>134</v>
      </c>
      <c r="B131" s="42"/>
      <c r="C131" s="32">
        <f>SUM(C132:C141)</f>
        <v>22</v>
      </c>
      <c r="D131" s="32">
        <f>SUM(D132:D141)</f>
        <v>8</v>
      </c>
      <c r="E131" s="32">
        <f>SUM(E132:E141)</f>
        <v>76000</v>
      </c>
    </row>
    <row r="132" ht="24" customHeight="true" spans="1:5">
      <c r="A132" s="13">
        <v>114</v>
      </c>
      <c r="B132" s="15" t="s">
        <v>135</v>
      </c>
      <c r="C132" s="15">
        <v>3</v>
      </c>
      <c r="D132" s="15"/>
      <c r="E132" s="25">
        <v>6000</v>
      </c>
    </row>
    <row r="133" ht="24" customHeight="true" spans="1:5">
      <c r="A133" s="13">
        <v>115</v>
      </c>
      <c r="B133" s="15" t="s">
        <v>136</v>
      </c>
      <c r="C133" s="15">
        <v>3</v>
      </c>
      <c r="D133" s="15"/>
      <c r="E133" s="25">
        <v>6000</v>
      </c>
    </row>
    <row r="134" ht="24" customHeight="true" spans="1:5">
      <c r="A134" s="13">
        <v>116</v>
      </c>
      <c r="B134" s="15" t="s">
        <v>137</v>
      </c>
      <c r="C134" s="15">
        <v>2</v>
      </c>
      <c r="D134" s="15"/>
      <c r="E134" s="25">
        <v>4000</v>
      </c>
    </row>
    <row r="135" ht="24" customHeight="true" spans="1:5">
      <c r="A135" s="13">
        <v>117</v>
      </c>
      <c r="B135" s="15" t="s">
        <v>138</v>
      </c>
      <c r="C135" s="15">
        <v>3</v>
      </c>
      <c r="D135" s="15"/>
      <c r="E135" s="25">
        <v>6000</v>
      </c>
    </row>
    <row r="136" ht="24" customHeight="true" spans="1:5">
      <c r="A136" s="13">
        <v>118</v>
      </c>
      <c r="B136" s="15" t="s">
        <v>139</v>
      </c>
      <c r="C136" s="15">
        <v>3</v>
      </c>
      <c r="D136" s="15"/>
      <c r="E136" s="25">
        <v>6000</v>
      </c>
    </row>
    <row r="137" ht="24" customHeight="true" spans="1:5">
      <c r="A137" s="13">
        <v>119</v>
      </c>
      <c r="B137" s="15" t="s">
        <v>140</v>
      </c>
      <c r="C137" s="15">
        <v>3</v>
      </c>
      <c r="D137" s="15"/>
      <c r="E137" s="25">
        <v>6000</v>
      </c>
    </row>
    <row r="138" ht="24" customHeight="true" spans="1:5">
      <c r="A138" s="13">
        <v>120</v>
      </c>
      <c r="B138" s="15" t="s">
        <v>141</v>
      </c>
      <c r="C138" s="15"/>
      <c r="D138" s="15">
        <v>4</v>
      </c>
      <c r="E138" s="25">
        <v>16000</v>
      </c>
    </row>
    <row r="139" ht="24" customHeight="true" spans="1:5">
      <c r="A139" s="13">
        <v>121</v>
      </c>
      <c r="B139" s="14" t="s">
        <v>142</v>
      </c>
      <c r="C139" s="20"/>
      <c r="D139" s="20">
        <v>4</v>
      </c>
      <c r="E139" s="15">
        <v>16000</v>
      </c>
    </row>
    <row r="140" ht="24" customHeight="true" spans="1:5">
      <c r="A140" s="13">
        <v>122</v>
      </c>
      <c r="B140" s="14" t="s">
        <v>143</v>
      </c>
      <c r="C140" s="15">
        <v>3</v>
      </c>
      <c r="D140" s="15"/>
      <c r="E140" s="25">
        <v>6000</v>
      </c>
    </row>
    <row r="141" ht="24" customHeight="true" spans="1:5">
      <c r="A141" s="13">
        <v>123</v>
      </c>
      <c r="B141" s="15" t="s">
        <v>144</v>
      </c>
      <c r="C141" s="15">
        <v>2</v>
      </c>
      <c r="D141" s="15"/>
      <c r="E141" s="15">
        <v>4000</v>
      </c>
    </row>
    <row r="142" ht="24" customHeight="true" spans="1:5">
      <c r="A142" s="21" t="s">
        <v>145</v>
      </c>
      <c r="B142" s="34"/>
      <c r="C142" s="34">
        <f>SUM(C143:C152)</f>
        <v>10</v>
      </c>
      <c r="D142" s="34"/>
      <c r="E142" s="34">
        <f>SUM(E143:E152)</f>
        <v>20000</v>
      </c>
    </row>
    <row r="143" ht="24" customHeight="true" spans="1:5">
      <c r="A143" s="13">
        <v>124</v>
      </c>
      <c r="B143" s="14" t="s">
        <v>146</v>
      </c>
      <c r="C143" s="15">
        <v>1</v>
      </c>
      <c r="D143" s="15"/>
      <c r="E143" s="25">
        <v>2000</v>
      </c>
    </row>
    <row r="144" ht="24" customHeight="true" spans="1:5">
      <c r="A144" s="13">
        <v>125</v>
      </c>
      <c r="B144" s="15" t="s">
        <v>147</v>
      </c>
      <c r="C144" s="15">
        <v>1</v>
      </c>
      <c r="D144" s="15"/>
      <c r="E144" s="25">
        <v>2000</v>
      </c>
    </row>
    <row r="145" ht="24" customHeight="true" spans="1:9">
      <c r="A145" s="13">
        <v>126</v>
      </c>
      <c r="B145" s="15" t="s">
        <v>148</v>
      </c>
      <c r="C145" s="15">
        <v>1</v>
      </c>
      <c r="D145" s="15"/>
      <c r="E145" s="25">
        <v>2000</v>
      </c>
      <c r="I145" s="45"/>
    </row>
    <row r="146" ht="24" customHeight="true" spans="1:5">
      <c r="A146" s="13">
        <v>127</v>
      </c>
      <c r="B146" s="15" t="s">
        <v>149</v>
      </c>
      <c r="C146" s="15">
        <v>1</v>
      </c>
      <c r="D146" s="15"/>
      <c r="E146" s="25">
        <v>2000</v>
      </c>
    </row>
    <row r="147" ht="24" customHeight="true" spans="1:5">
      <c r="A147" s="13">
        <v>128</v>
      </c>
      <c r="B147" s="15" t="s">
        <v>150</v>
      </c>
      <c r="C147" s="15">
        <v>1</v>
      </c>
      <c r="D147" s="15"/>
      <c r="E147" s="25">
        <v>2000</v>
      </c>
    </row>
    <row r="148" ht="24" customHeight="true" spans="1:5">
      <c r="A148" s="13">
        <v>129</v>
      </c>
      <c r="B148" s="15" t="s">
        <v>151</v>
      </c>
      <c r="C148" s="15">
        <v>1</v>
      </c>
      <c r="D148" s="15"/>
      <c r="E148" s="25">
        <v>2000</v>
      </c>
    </row>
    <row r="149" ht="24" customHeight="true" spans="1:5">
      <c r="A149" s="13">
        <v>130</v>
      </c>
      <c r="B149" s="15" t="s">
        <v>152</v>
      </c>
      <c r="C149" s="15">
        <v>1</v>
      </c>
      <c r="D149" s="15"/>
      <c r="E149" s="25">
        <v>2000</v>
      </c>
    </row>
    <row r="150" ht="24" customHeight="true" spans="1:5">
      <c r="A150" s="13">
        <v>131</v>
      </c>
      <c r="B150" s="15" t="s">
        <v>153</v>
      </c>
      <c r="C150" s="15">
        <v>1</v>
      </c>
      <c r="D150" s="15"/>
      <c r="E150" s="25">
        <v>2000</v>
      </c>
    </row>
    <row r="151" ht="24" customHeight="true" spans="1:5">
      <c r="A151" s="13">
        <v>132</v>
      </c>
      <c r="B151" s="15" t="s">
        <v>154</v>
      </c>
      <c r="C151" s="15">
        <v>1</v>
      </c>
      <c r="D151" s="15"/>
      <c r="E151" s="25">
        <v>2000</v>
      </c>
    </row>
    <row r="152" ht="24" customHeight="true" spans="1:5">
      <c r="A152" s="13">
        <v>133</v>
      </c>
      <c r="B152" s="31" t="s">
        <v>155</v>
      </c>
      <c r="C152" s="15">
        <v>1</v>
      </c>
      <c r="D152" s="31"/>
      <c r="E152" s="25">
        <v>2000</v>
      </c>
    </row>
    <row r="153" ht="24" customHeight="true" spans="1:5">
      <c r="A153" s="21" t="s">
        <v>156</v>
      </c>
      <c r="B153" s="43"/>
      <c r="C153" s="34">
        <f>SUM(C154:C164)</f>
        <v>20</v>
      </c>
      <c r="D153" s="34"/>
      <c r="E153" s="34">
        <f>SUM(E154:E164)</f>
        <v>40000</v>
      </c>
    </row>
    <row r="154" ht="26" customHeight="true" spans="1:5">
      <c r="A154" s="13">
        <v>134</v>
      </c>
      <c r="B154" s="31" t="s">
        <v>157</v>
      </c>
      <c r="C154" s="20">
        <v>2</v>
      </c>
      <c r="D154" s="20"/>
      <c r="E154" s="37">
        <v>4000</v>
      </c>
    </row>
    <row r="155" ht="39" customHeight="true" spans="1:5">
      <c r="A155" s="13">
        <v>135</v>
      </c>
      <c r="B155" s="44" t="s">
        <v>158</v>
      </c>
      <c r="C155" s="20">
        <v>2</v>
      </c>
      <c r="D155" s="20"/>
      <c r="E155" s="37">
        <v>4000</v>
      </c>
    </row>
    <row r="156" ht="26" customHeight="true" spans="1:5">
      <c r="A156" s="13">
        <v>136</v>
      </c>
      <c r="B156" s="44" t="s">
        <v>159</v>
      </c>
      <c r="C156" s="20">
        <v>3</v>
      </c>
      <c r="D156" s="20"/>
      <c r="E156" s="37">
        <v>6000</v>
      </c>
    </row>
    <row r="157" ht="26" customHeight="true" spans="1:5">
      <c r="A157" s="13">
        <v>137</v>
      </c>
      <c r="B157" s="14" t="s">
        <v>160</v>
      </c>
      <c r="C157" s="20">
        <v>2</v>
      </c>
      <c r="D157" s="20"/>
      <c r="E157" s="37">
        <v>4000</v>
      </c>
    </row>
    <row r="158" ht="26" customHeight="true" spans="1:5">
      <c r="A158" s="13">
        <v>138</v>
      </c>
      <c r="B158" s="14" t="s">
        <v>161</v>
      </c>
      <c r="C158" s="20">
        <v>1</v>
      </c>
      <c r="D158" s="20"/>
      <c r="E158" s="37">
        <v>2000</v>
      </c>
    </row>
    <row r="159" ht="26" customHeight="true" spans="1:5">
      <c r="A159" s="13">
        <v>139</v>
      </c>
      <c r="B159" s="14" t="s">
        <v>162</v>
      </c>
      <c r="C159" s="20">
        <v>1</v>
      </c>
      <c r="D159" s="20"/>
      <c r="E159" s="37">
        <v>2000</v>
      </c>
    </row>
    <row r="160" ht="26" customHeight="true" spans="1:5">
      <c r="A160" s="13">
        <v>140</v>
      </c>
      <c r="B160" s="14" t="s">
        <v>163</v>
      </c>
      <c r="C160" s="20">
        <v>2</v>
      </c>
      <c r="D160" s="20"/>
      <c r="E160" s="37">
        <v>4000</v>
      </c>
    </row>
    <row r="161" ht="26" customHeight="true" spans="1:5">
      <c r="A161" s="13">
        <v>141</v>
      </c>
      <c r="B161" s="14" t="s">
        <v>164</v>
      </c>
      <c r="C161" s="20">
        <v>2</v>
      </c>
      <c r="D161" s="20"/>
      <c r="E161" s="37">
        <v>4000</v>
      </c>
    </row>
    <row r="162" ht="26" customHeight="true" spans="1:5">
      <c r="A162" s="13">
        <v>142</v>
      </c>
      <c r="B162" s="14" t="s">
        <v>165</v>
      </c>
      <c r="C162" s="20">
        <v>2</v>
      </c>
      <c r="D162" s="20"/>
      <c r="E162" s="37">
        <v>4000</v>
      </c>
    </row>
    <row r="163" ht="26" customHeight="true" spans="1:5">
      <c r="A163" s="13">
        <v>143</v>
      </c>
      <c r="B163" s="14" t="s">
        <v>166</v>
      </c>
      <c r="C163" s="20">
        <v>2</v>
      </c>
      <c r="D163" s="20"/>
      <c r="E163" s="37">
        <v>4000</v>
      </c>
    </row>
    <row r="164" ht="26" customHeight="true" spans="1:5">
      <c r="A164" s="13">
        <v>144</v>
      </c>
      <c r="B164" s="19" t="s">
        <v>167</v>
      </c>
      <c r="C164" s="20">
        <v>1</v>
      </c>
      <c r="D164" s="20"/>
      <c r="E164" s="37">
        <v>2000</v>
      </c>
    </row>
  </sheetData>
  <mergeCells count="5">
    <mergeCell ref="A1:E1"/>
    <mergeCell ref="C2:D2"/>
    <mergeCell ref="A2:A3"/>
    <mergeCell ref="B2:B3"/>
    <mergeCell ref="E2:E3"/>
  </mergeCell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2023-06-06T19:15:00Z</dcterms:created>
  <dcterms:modified xsi:type="dcterms:W3CDTF">2024-10-08T17:22:41Z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4CF87444EF68F0C8400081668085B25D_43</vt:lpwstr>
  </property>
</Properties>
</file>